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rsc\data\Shares\EPP\Publishing and Schools Engagement\Education in Chemistry\Content\01 Online articles\2020_06\Using onscreen simulations\"/>
    </mc:Choice>
  </mc:AlternateContent>
  <bookViews>
    <workbookView xWindow="0" yWindow="0" windowWidth="23040" windowHeight="8952"/>
  </bookViews>
  <sheets>
    <sheet name="Data" sheetId="3" r:id="rId1"/>
    <sheet name="Sample data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H7" i="3" s="1"/>
  <c r="H6" i="3"/>
  <c r="G6" i="3"/>
  <c r="G5" i="3"/>
  <c r="H5" i="3" s="1"/>
  <c r="G4" i="3"/>
  <c r="H4" i="3" s="1"/>
  <c r="G3" i="3"/>
  <c r="H3" i="3" s="1"/>
  <c r="H7" i="2" l="1"/>
  <c r="H4" i="2"/>
  <c r="H5" i="2"/>
  <c r="H6" i="2"/>
  <c r="H3" i="2"/>
  <c r="G5" i="2"/>
  <c r="G6" i="2"/>
  <c r="G7" i="2"/>
  <c r="G4" i="2"/>
  <c r="G3" i="2"/>
</calcChain>
</file>

<file path=xl/sharedStrings.xml><?xml version="1.0" encoding="utf-8"?>
<sst xmlns="http://schemas.openxmlformats.org/spreadsheetml/2006/main" count="21" uniqueCount="12">
  <si>
    <t>Time to reaction 70% completion / ps</t>
  </si>
  <si>
    <t>Number of particles</t>
  </si>
  <si>
    <t>Repeat 1</t>
  </si>
  <si>
    <t>Repeat 2</t>
  </si>
  <si>
    <t>Repeat 3</t>
  </si>
  <si>
    <t>Repeat 4</t>
  </si>
  <si>
    <t>Repeat 5</t>
  </si>
  <si>
    <t>mean average</t>
  </si>
  <si>
    <t>rate = 1/time (ps⁻¹)</t>
  </si>
  <si>
    <t>Education in Chemistry</t>
  </si>
  <si>
    <t>rsc.li/2BR86rt</t>
  </si>
  <si>
    <t>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</si>
</sst>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1" applyAlignment="1">
      <alignment horizontal="left" vertical="top"/>
    </xf>
    <xf numFmtId="49" fontId="1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showing the effect of number of particles on the rate of the reaction (70% completion)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Data!$H$2</c:f>
              <c:strCache>
                <c:ptCount val="1"/>
                <c:pt idx="0">
                  <c:v>rate = 1/time (ps⁻¹)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Data!$A$3:$A$7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Data!$H$3:$H$7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9-4B04-8F53-7376C9A9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027920"/>
        <c:axId val="686028248"/>
      </c:scatterChart>
      <c:valAx>
        <c:axId val="68602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particles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028248"/>
        <c:crosses val="autoZero"/>
        <c:crossBetween val="midCat"/>
      </c:valAx>
      <c:valAx>
        <c:axId val="68602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rate / ps^-1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02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showing the effect of number of particles on the rate of the reaction (70% completion)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'Sample data'!$H$2</c:f>
              <c:strCache>
                <c:ptCount val="1"/>
                <c:pt idx="0">
                  <c:v>rate = 1/time (ps⁻¹)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'Sample data'!$A$3:$A$7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'Sample data'!$H$3:$H$7</c:f>
              <c:numCache>
                <c:formatCode>0.000</c:formatCode>
                <c:ptCount val="5"/>
                <c:pt idx="0">
                  <c:v>5.3361792956243333E-2</c:v>
                </c:pt>
                <c:pt idx="1">
                  <c:v>0.15151515151515152</c:v>
                </c:pt>
                <c:pt idx="2">
                  <c:v>0.24038461538461534</c:v>
                </c:pt>
                <c:pt idx="3">
                  <c:v>0.40983606557377045</c:v>
                </c:pt>
                <c:pt idx="4">
                  <c:v>0.49504950495049505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2-4019-871C-62F70327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027920"/>
        <c:axId val="686028248"/>
      </c:scatterChart>
      <c:valAx>
        <c:axId val="68602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particles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028248"/>
        <c:crosses val="autoZero"/>
        <c:crossBetween val="midCat"/>
      </c:valAx>
      <c:valAx>
        <c:axId val="68602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rate / ps^-1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02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8</xdr:row>
      <xdr:rowOff>111124</xdr:rowOff>
    </xdr:from>
    <xdr:to>
      <xdr:col>7</xdr:col>
      <xdr:colOff>1155700</xdr:colOff>
      <xdr:row>31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7C2F7A-6FAB-4924-8CFC-38DFAB1BD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495300</xdr:colOff>
      <xdr:row>9</xdr:row>
      <xdr:rowOff>22860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0"/>
          <a:ext cx="1714500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8</xdr:row>
      <xdr:rowOff>111124</xdr:rowOff>
    </xdr:from>
    <xdr:to>
      <xdr:col>7</xdr:col>
      <xdr:colOff>1155700</xdr:colOff>
      <xdr:row>31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84442B-C61E-443C-89A1-0E388C5D3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c.li/2BR86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Normal="100" workbookViewId="0">
      <selection activeCell="O6" sqref="O6"/>
    </sheetView>
  </sheetViews>
  <sheetFormatPr defaultRowHeight="14.4" x14ac:dyDescent="0.3"/>
  <cols>
    <col min="1" max="1" width="23.33203125" customWidth="1"/>
    <col min="7" max="7" width="13.21875" customWidth="1"/>
    <col min="8" max="8" width="19.77734375" customWidth="1"/>
    <col min="13" max="13" width="22.21875" customWidth="1"/>
  </cols>
  <sheetData>
    <row r="1" spans="1:13" ht="14.55" customHeight="1" x14ac:dyDescent="0.3">
      <c r="A1" s="1"/>
      <c r="B1" s="23" t="s">
        <v>0</v>
      </c>
      <c r="C1" s="24"/>
      <c r="D1" s="24"/>
      <c r="E1" s="24"/>
      <c r="F1" s="24"/>
      <c r="G1" s="25"/>
      <c r="H1" s="2"/>
      <c r="M1" s="26" t="s">
        <v>9</v>
      </c>
    </row>
    <row r="2" spans="1:13" ht="15" thickBot="1" x14ac:dyDescent="0.3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M2" s="28" t="s">
        <v>11</v>
      </c>
    </row>
    <row r="3" spans="1:13" ht="15" thickBot="1" x14ac:dyDescent="0.35">
      <c r="A3" s="8">
        <v>10</v>
      </c>
      <c r="B3" s="20"/>
      <c r="C3" s="21"/>
      <c r="D3" s="21"/>
      <c r="E3" s="21"/>
      <c r="F3" s="21"/>
      <c r="G3" s="22" t="e">
        <f>AVERAGE(B3:F3)</f>
        <v>#DIV/0!</v>
      </c>
      <c r="H3" s="12" t="e">
        <f>1/G3</f>
        <v>#DIV/0!</v>
      </c>
      <c r="M3" s="27" t="s">
        <v>10</v>
      </c>
    </row>
    <row r="4" spans="1:13" ht="15" thickBot="1" x14ac:dyDescent="0.35">
      <c r="A4" s="13">
        <v>20</v>
      </c>
      <c r="B4" s="14"/>
      <c r="C4" s="15"/>
      <c r="D4" s="15"/>
      <c r="E4" s="15"/>
      <c r="F4" s="15"/>
      <c r="G4" s="16" t="e">
        <f>AVERAGE(B4:F4)</f>
        <v>#DIV/0!</v>
      </c>
      <c r="H4" s="12" t="e">
        <f t="shared" ref="H4:H7" si="0">1/G4</f>
        <v>#DIV/0!</v>
      </c>
    </row>
    <row r="5" spans="1:13" ht="15" thickBot="1" x14ac:dyDescent="0.35">
      <c r="A5" s="13">
        <v>30</v>
      </c>
      <c r="B5" s="14"/>
      <c r="C5" s="15"/>
      <c r="D5" s="15"/>
      <c r="E5" s="15"/>
      <c r="F5" s="15"/>
      <c r="G5" s="16" t="e">
        <f t="shared" ref="G5:G7" si="1">AVERAGE(B5:F5)</f>
        <v>#DIV/0!</v>
      </c>
      <c r="H5" s="12" t="e">
        <f t="shared" si="0"/>
        <v>#DIV/0!</v>
      </c>
    </row>
    <row r="6" spans="1:13" ht="15" thickBot="1" x14ac:dyDescent="0.35">
      <c r="A6" s="13">
        <v>40</v>
      </c>
      <c r="B6" s="14"/>
      <c r="C6" s="15"/>
      <c r="D6" s="15"/>
      <c r="E6" s="15"/>
      <c r="F6" s="15"/>
      <c r="G6" s="16" t="e">
        <f t="shared" si="1"/>
        <v>#DIV/0!</v>
      </c>
      <c r="H6" s="12" t="e">
        <f t="shared" si="0"/>
        <v>#DIV/0!</v>
      </c>
    </row>
    <row r="7" spans="1:13" ht="15" thickBot="1" x14ac:dyDescent="0.35">
      <c r="A7" s="17">
        <v>50</v>
      </c>
      <c r="B7" s="18"/>
      <c r="C7" s="19"/>
      <c r="D7" s="19"/>
      <c r="E7" s="19"/>
      <c r="F7" s="19"/>
      <c r="G7" s="16" t="e">
        <f t="shared" si="1"/>
        <v>#DIV/0!</v>
      </c>
      <c r="H7" s="12" t="e">
        <f t="shared" si="0"/>
        <v>#DIV/0!</v>
      </c>
    </row>
  </sheetData>
  <mergeCells count="1">
    <mergeCell ref="B1:G1"/>
  </mergeCells>
  <hyperlinks>
    <hyperlink ref="M3" r:id="rId1" display="https://rsc.li/2BR86rt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/>
  </sheetViews>
  <sheetFormatPr defaultRowHeight="14.4" x14ac:dyDescent="0.3"/>
  <cols>
    <col min="1" max="1" width="23.33203125" customWidth="1"/>
    <col min="7" max="7" width="13.21875" customWidth="1"/>
    <col min="8" max="8" width="19.77734375" customWidth="1"/>
  </cols>
  <sheetData>
    <row r="1" spans="1:8" ht="14.55" customHeight="1" x14ac:dyDescent="0.3">
      <c r="A1" s="1"/>
      <c r="B1" s="23" t="s">
        <v>0</v>
      </c>
      <c r="C1" s="24"/>
      <c r="D1" s="24"/>
      <c r="E1" s="24"/>
      <c r="F1" s="24"/>
      <c r="G1" s="25"/>
      <c r="H1" s="2"/>
    </row>
    <row r="2" spans="1:8" ht="15" thickBot="1" x14ac:dyDescent="0.3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pans="1:8" ht="15" thickBot="1" x14ac:dyDescent="0.35">
      <c r="A3" s="8">
        <v>10</v>
      </c>
      <c r="B3" s="9">
        <v>9.1999999999999993</v>
      </c>
      <c r="C3" s="10">
        <v>23.6</v>
      </c>
      <c r="D3" s="10">
        <v>20.8</v>
      </c>
      <c r="E3" s="10">
        <v>20.8</v>
      </c>
      <c r="F3" s="10">
        <v>19.3</v>
      </c>
      <c r="G3" s="11">
        <f>AVERAGE(B3:F3)</f>
        <v>18.739999999999998</v>
      </c>
      <c r="H3" s="12">
        <f>1/G3</f>
        <v>5.3361792956243333E-2</v>
      </c>
    </row>
    <row r="4" spans="1:8" ht="15" thickBot="1" x14ac:dyDescent="0.35">
      <c r="A4" s="13">
        <v>20</v>
      </c>
      <c r="B4" s="14">
        <v>6.5</v>
      </c>
      <c r="C4" s="15">
        <v>7.3</v>
      </c>
      <c r="D4" s="15">
        <v>9.5</v>
      </c>
      <c r="E4" s="15">
        <v>4.5</v>
      </c>
      <c r="F4" s="15">
        <v>5.2</v>
      </c>
      <c r="G4" s="16">
        <f>AVERAGE(B4:F4)</f>
        <v>6.6</v>
      </c>
      <c r="H4" s="12">
        <f t="shared" ref="H4:H7" si="0">1/G4</f>
        <v>0.15151515151515152</v>
      </c>
    </row>
    <row r="5" spans="1:8" ht="15" thickBot="1" x14ac:dyDescent="0.35">
      <c r="A5" s="13">
        <v>30</v>
      </c>
      <c r="B5" s="14">
        <v>4.3</v>
      </c>
      <c r="C5" s="15">
        <v>5</v>
      </c>
      <c r="D5" s="15">
        <v>2.4</v>
      </c>
      <c r="E5" s="15">
        <v>4.7</v>
      </c>
      <c r="F5" s="15">
        <v>4.4000000000000004</v>
      </c>
      <c r="G5" s="16">
        <f t="shared" ref="G5:G7" si="1">AVERAGE(B5:F5)</f>
        <v>4.160000000000001</v>
      </c>
      <c r="H5" s="12">
        <f t="shared" si="0"/>
        <v>0.24038461538461534</v>
      </c>
    </row>
    <row r="6" spans="1:8" ht="15" thickBot="1" x14ac:dyDescent="0.35">
      <c r="A6" s="13">
        <v>40</v>
      </c>
      <c r="B6" s="14">
        <v>1.9</v>
      </c>
      <c r="C6" s="15">
        <v>2.6</v>
      </c>
      <c r="D6" s="15">
        <v>2.5</v>
      </c>
      <c r="E6" s="15">
        <v>2.8</v>
      </c>
      <c r="F6" s="15">
        <v>2.4</v>
      </c>
      <c r="G6" s="16">
        <f t="shared" si="1"/>
        <v>2.4400000000000004</v>
      </c>
      <c r="H6" s="12">
        <f t="shared" si="0"/>
        <v>0.40983606557377045</v>
      </c>
    </row>
    <row r="7" spans="1:8" ht="15" thickBot="1" x14ac:dyDescent="0.35">
      <c r="A7" s="17">
        <v>50</v>
      </c>
      <c r="B7" s="18">
        <v>2</v>
      </c>
      <c r="C7" s="19">
        <v>2.4</v>
      </c>
      <c r="D7" s="19">
        <v>1.5</v>
      </c>
      <c r="E7" s="19">
        <v>1.6</v>
      </c>
      <c r="F7" s="19">
        <v>2.6</v>
      </c>
      <c r="G7" s="16">
        <f t="shared" si="1"/>
        <v>2.02</v>
      </c>
      <c r="H7" s="12">
        <f t="shared" si="0"/>
        <v>0.49504950495049505</v>
      </c>
    </row>
  </sheetData>
  <mergeCells count="1">
    <mergeCell ref="B1:G1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978B294578248841D32D2C6790D18" ma:contentTypeVersion="13" ma:contentTypeDescription="Create a new document." ma:contentTypeScope="" ma:versionID="7765b5348d31bd57efbe175b69a8aaae">
  <xsd:schema xmlns:xsd="http://www.w3.org/2001/XMLSchema" xmlns:xs="http://www.w3.org/2001/XMLSchema" xmlns:p="http://schemas.microsoft.com/office/2006/metadata/properties" xmlns:ns3="70c7cfe6-dd4d-4fdf-be0f-460f79a7f348" xmlns:ns4="79040183-d715-436b-9e70-107208573fae" targetNamespace="http://schemas.microsoft.com/office/2006/metadata/properties" ma:root="true" ma:fieldsID="98065645d3bf5b17ea7adf1359bcecab" ns3:_="" ns4:_="">
    <xsd:import namespace="70c7cfe6-dd4d-4fdf-be0f-460f79a7f348"/>
    <xsd:import namespace="79040183-d715-436b-9e70-107208573f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7cfe6-dd4d-4fdf-be0f-460f79a7f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0183-d715-436b-9e70-107208573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CD8F5-6E35-49AF-9106-4C1B54D789E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70c7cfe6-dd4d-4fdf-be0f-460f79a7f348"/>
    <ds:schemaRef ds:uri="http://purl.org/dc/dcmitype/"/>
    <ds:schemaRef ds:uri="79040183-d715-436b-9e70-107208573fae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C060AD-47DF-402E-B103-291E27B21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c7cfe6-dd4d-4fdf-be0f-460f79a7f348"/>
    <ds:schemaRef ds:uri="79040183-d715-436b-9e70-107208573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315FE-8953-4BF9-B424-34A02335BA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Sample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Investigating rates of reaction with on-screen simulations</dc:title>
  <dc:creator>David Paterson</dc:creator>
  <dc:description>From Boost data skills with on-screen simulationss, Education in Chemistry, rsc.li/2BR86rt</dc:description>
  <cp:lastModifiedBy>Lisa Clatworthy</cp:lastModifiedBy>
  <dcterms:created xsi:type="dcterms:W3CDTF">2020-05-15T10:36:52Z</dcterms:created>
  <dcterms:modified xsi:type="dcterms:W3CDTF">2020-06-10T09:21:35Z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0x0101000B3978B294578248841D32D2C6790D18</vt:lpwstr>
  </property>
</Properties>
</file>